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33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<sst xmlns="http://schemas.openxmlformats.org/spreadsheetml/2006/main" count="63" uniqueCount="45">
  <si>
    <t>附件1：</t>
  </si>
  <si>
    <t>海南省博物馆2023年公开招聘财政定额补贴人员入围体检和考察名单</t>
  </si>
  <si>
    <t>序号</t>
  </si>
  <si>
    <t>招聘单位</t>
  </si>
  <si>
    <t>岗位代码</t>
  </si>
  <si>
    <t>岗位名称</t>
  </si>
  <si>
    <t>姓名</t>
  </si>
  <si>
    <t>准考证号</t>
  </si>
  <si>
    <t>笔试成绩</t>
  </si>
  <si>
    <t>面试成绩</t>
  </si>
  <si>
    <t>综合成绩</t>
  </si>
  <si>
    <t>排名</t>
  </si>
  <si>
    <t>备注</t>
  </si>
  <si>
    <t>海南省博物馆</t>
  </si>
  <si>
    <t>001</t>
  </si>
  <si>
    <t>文物修复与分析检测</t>
  </si>
  <si>
    <t>陈俊余</t>
  </si>
  <si>
    <t/>
  </si>
  <si>
    <t>002</t>
  </si>
  <si>
    <t>田野考古</t>
  </si>
  <si>
    <t>钟华青</t>
  </si>
  <si>
    <t>003</t>
  </si>
  <si>
    <t>考古资料管理</t>
  </si>
  <si>
    <t>黄晓雅</t>
  </si>
  <si>
    <t>004</t>
  </si>
  <si>
    <t>文秘</t>
  </si>
  <si>
    <t>柯莹</t>
  </si>
  <si>
    <t>005</t>
  </si>
  <si>
    <t>英文讲解员</t>
  </si>
  <si>
    <t>秦楚</t>
  </si>
  <si>
    <t>006</t>
  </si>
  <si>
    <t>中文讲解员</t>
  </si>
  <si>
    <t>郑秋夏</t>
  </si>
  <si>
    <t>007</t>
  </si>
  <si>
    <t>保卫干事</t>
  </si>
  <si>
    <t>蔡晓君</t>
  </si>
  <si>
    <t>陈儿慧</t>
  </si>
  <si>
    <t>方燕萍</t>
  </si>
  <si>
    <t>李晶晶</t>
  </si>
  <si>
    <t>008</t>
  </si>
  <si>
    <t>展陈形式设计</t>
  </si>
  <si>
    <t>刘安迪</t>
  </si>
  <si>
    <t>009</t>
  </si>
  <si>
    <t>展陈内容设计</t>
  </si>
  <si>
    <t>吴倩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</si>
</sst>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</numFmts>
  <fonts count="50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2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 applyProtection="1">
      <alignment horizontal="center" vertical="center"/>
      <protection/>
    </xf>
    <xf numFmtId="49" fontId="48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  <xf numFmtId="177" fontId="7" fillId="0" borderId="10" xfId="0" applyNumberFormat="1" applyFont="1" applyFill="1" applyBorder="1" applyAlignment="1" applyProtection="1">
      <alignment horizontal="center" vertical="center" wrapText="1"/>
      <protection/>
    </xf>
    <xf numFmtId="178" fontId="49" fillId="0" borderId="10" xfId="0" applyNumberFormat="1" applyFont="1" applyFill="1" applyBorder="1" applyAlignment="1" applyProtection="1">
      <alignment horizontal="center" vertical="center"/>
      <protection/>
    </xf>
    <xf numFmtId="49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49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I22" sqref="I22"/>
    </sheetView>
  </sheetViews>
  <sheetFormatPr defaultColWidth="9.140625" defaultRowHeight="12.75"/>
  <cols>
    <col min="1" max="1" width="9.140625" style="1" customWidth="1"/>
    <col min="2" max="4" width="22.7109375" style="1" customWidth="1"/>
    <col min="5" max="11" width="18.00390625" style="1" bestFit="1" customWidth="1"/>
    <col min="12" max="16384" width="9.140625" style="1" customWidth="1"/>
  </cols>
  <sheetData>
    <row r="1" ht="12.75">
      <c r="A1" s="2" t="s">
        <v>0</v>
      </c>
    </row>
    <row r="2" spans="1:11" ht="39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0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28.5" customHeight="1">
      <c r="A4" s="7">
        <v>1</v>
      </c>
      <c r="B4" s="8" t="s">
        <v>13</v>
      </c>
      <c r="C4" s="9" t="s">
        <v>14</v>
      </c>
      <c r="D4" s="10" t="s">
        <v>15</v>
      </c>
      <c r="E4" s="10" t="s">
        <v>16</v>
      </c>
      <c r="F4" s="11">
        <v>202308050112</v>
      </c>
      <c r="G4" s="12">
        <v>75.77</v>
      </c>
      <c r="H4" s="13">
        <v>81.33333333333333</v>
      </c>
      <c r="I4" s="13">
        <f aca="true" t="shared" si="0" ref="I4:I15">G4*0.5+H4*0.5</f>
        <v>78.55166666666666</v>
      </c>
      <c r="J4" s="15">
        <v>1</v>
      </c>
      <c r="K4" s="16" t="s">
        <v>17</v>
      </c>
    </row>
    <row r="5" spans="1:11" ht="28.5" customHeight="1">
      <c r="A5" s="7">
        <v>2</v>
      </c>
      <c r="B5" s="8" t="s">
        <v>13</v>
      </c>
      <c r="C5" s="9" t="s">
        <v>18</v>
      </c>
      <c r="D5" s="10" t="s">
        <v>19</v>
      </c>
      <c r="E5" s="10" t="s">
        <v>20</v>
      </c>
      <c r="F5" s="11">
        <v>202308050117</v>
      </c>
      <c r="G5" s="12">
        <v>81.29</v>
      </c>
      <c r="H5" s="13">
        <v>78</v>
      </c>
      <c r="I5" s="13">
        <f t="shared" si="0"/>
        <v>79.64500000000001</v>
      </c>
      <c r="J5" s="15">
        <v>1</v>
      </c>
      <c r="K5" s="16" t="s">
        <v>17</v>
      </c>
    </row>
    <row r="6" spans="1:11" ht="28.5" customHeight="1">
      <c r="A6" s="7">
        <v>3</v>
      </c>
      <c r="B6" s="8" t="s">
        <v>13</v>
      </c>
      <c r="C6" s="9" t="s">
        <v>21</v>
      </c>
      <c r="D6" s="10" t="s">
        <v>22</v>
      </c>
      <c r="E6" s="10" t="s">
        <v>23</v>
      </c>
      <c r="F6" s="11">
        <v>202308050303</v>
      </c>
      <c r="G6" s="12">
        <v>77.13</v>
      </c>
      <c r="H6" s="13">
        <v>78.83333333333333</v>
      </c>
      <c r="I6" s="13">
        <f t="shared" si="0"/>
        <v>77.98166666666665</v>
      </c>
      <c r="J6" s="15">
        <v>1</v>
      </c>
      <c r="K6" s="10"/>
    </row>
    <row r="7" spans="1:11" ht="28.5" customHeight="1">
      <c r="A7" s="7">
        <v>4</v>
      </c>
      <c r="B7" s="8" t="s">
        <v>13</v>
      </c>
      <c r="C7" s="14" t="s">
        <v>24</v>
      </c>
      <c r="D7" s="10" t="s">
        <v>25</v>
      </c>
      <c r="E7" s="10" t="s">
        <v>26</v>
      </c>
      <c r="F7" s="11">
        <v>202308052319</v>
      </c>
      <c r="G7" s="12">
        <v>80.4</v>
      </c>
      <c r="H7" s="13">
        <v>82.83333333333333</v>
      </c>
      <c r="I7" s="13">
        <f t="shared" si="0"/>
        <v>81.61666666666667</v>
      </c>
      <c r="J7" s="15">
        <v>1</v>
      </c>
      <c r="K7" s="10"/>
    </row>
    <row r="8" spans="1:11" ht="28.5" customHeight="1">
      <c r="A8" s="7">
        <v>5</v>
      </c>
      <c r="B8" s="8" t="s">
        <v>13</v>
      </c>
      <c r="C8" s="14" t="s">
        <v>27</v>
      </c>
      <c r="D8" s="10" t="s">
        <v>28</v>
      </c>
      <c r="E8" s="10" t="s">
        <v>29</v>
      </c>
      <c r="F8" s="11">
        <v>202308052504</v>
      </c>
      <c r="G8" s="12">
        <v>76.23</v>
      </c>
      <c r="H8" s="13">
        <v>84.66666666666667</v>
      </c>
      <c r="I8" s="13">
        <f t="shared" si="0"/>
        <v>80.44833333333334</v>
      </c>
      <c r="J8" s="15">
        <v>1</v>
      </c>
      <c r="K8" s="10"/>
    </row>
    <row r="9" spans="1:11" ht="28.5" customHeight="1">
      <c r="A9" s="7">
        <v>6</v>
      </c>
      <c r="B9" s="8" t="s">
        <v>13</v>
      </c>
      <c r="C9" s="14" t="s">
        <v>30</v>
      </c>
      <c r="D9" s="10" t="s">
        <v>31</v>
      </c>
      <c r="E9" s="10" t="s">
        <v>32</v>
      </c>
      <c r="F9" s="11">
        <v>202308052607</v>
      </c>
      <c r="G9" s="12">
        <v>80.15</v>
      </c>
      <c r="H9" s="13">
        <v>81.33333333333333</v>
      </c>
      <c r="I9" s="13">
        <f t="shared" si="0"/>
        <v>80.74166666666667</v>
      </c>
      <c r="J9" s="15">
        <v>1</v>
      </c>
      <c r="K9" s="10"/>
    </row>
    <row r="10" spans="1:11" ht="28.5" customHeight="1">
      <c r="A10" s="7">
        <v>7</v>
      </c>
      <c r="B10" s="8" t="s">
        <v>13</v>
      </c>
      <c r="C10" s="14" t="s">
        <v>33</v>
      </c>
      <c r="D10" s="10" t="s">
        <v>34</v>
      </c>
      <c r="E10" s="10" t="s">
        <v>35</v>
      </c>
      <c r="F10" s="11">
        <v>202308052622</v>
      </c>
      <c r="G10" s="12">
        <v>81.16</v>
      </c>
      <c r="H10" s="13">
        <v>85.5</v>
      </c>
      <c r="I10" s="13">
        <f t="shared" si="0"/>
        <v>83.33</v>
      </c>
      <c r="J10" s="15">
        <v>1</v>
      </c>
      <c r="K10" s="10"/>
    </row>
    <row r="11" spans="1:11" ht="28.5" customHeight="1">
      <c r="A11" s="7">
        <v>8</v>
      </c>
      <c r="B11" s="8" t="s">
        <v>13</v>
      </c>
      <c r="C11" s="14" t="s">
        <v>33</v>
      </c>
      <c r="D11" s="10" t="s">
        <v>34</v>
      </c>
      <c r="E11" s="10" t="s">
        <v>36</v>
      </c>
      <c r="F11" s="11">
        <v>202308052612</v>
      </c>
      <c r="G11" s="12">
        <v>79.53</v>
      </c>
      <c r="H11" s="13">
        <v>79.83333333333333</v>
      </c>
      <c r="I11" s="13">
        <f t="shared" si="0"/>
        <v>79.68166666666667</v>
      </c>
      <c r="J11" s="15">
        <v>2</v>
      </c>
      <c r="K11" s="10"/>
    </row>
    <row r="12" spans="1:11" ht="28.5" customHeight="1">
      <c r="A12" s="7">
        <v>9</v>
      </c>
      <c r="B12" s="8" t="s">
        <v>13</v>
      </c>
      <c r="C12" s="14" t="s">
        <v>33</v>
      </c>
      <c r="D12" s="10" t="s">
        <v>34</v>
      </c>
      <c r="E12" s="10" t="s">
        <v>37</v>
      </c>
      <c r="F12" s="11">
        <v>202308052626</v>
      </c>
      <c r="G12" s="12">
        <v>74.71</v>
      </c>
      <c r="H12" s="13">
        <v>84.16666666666667</v>
      </c>
      <c r="I12" s="13">
        <f t="shared" si="0"/>
        <v>79.43833333333333</v>
      </c>
      <c r="J12" s="15">
        <v>3</v>
      </c>
      <c r="K12" s="10"/>
    </row>
    <row r="13" spans="1:11" ht="28.5" customHeight="1">
      <c r="A13" s="7">
        <v>10</v>
      </c>
      <c r="B13" s="8" t="s">
        <v>13</v>
      </c>
      <c r="C13" s="14" t="s">
        <v>33</v>
      </c>
      <c r="D13" s="10" t="s">
        <v>34</v>
      </c>
      <c r="E13" s="10" t="s">
        <v>38</v>
      </c>
      <c r="F13" s="11">
        <v>202308052609</v>
      </c>
      <c r="G13" s="12">
        <v>78.15</v>
      </c>
      <c r="H13" s="13">
        <v>78.33333333333333</v>
      </c>
      <c r="I13" s="13">
        <f t="shared" si="0"/>
        <v>78.24166666666667</v>
      </c>
      <c r="J13" s="15">
        <v>4</v>
      </c>
      <c r="K13" s="10"/>
    </row>
    <row r="14" spans="1:11" ht="28.5" customHeight="1">
      <c r="A14" s="7">
        <v>11</v>
      </c>
      <c r="B14" s="8" t="s">
        <v>13</v>
      </c>
      <c r="C14" s="14" t="s">
        <v>39</v>
      </c>
      <c r="D14" s="10" t="s">
        <v>40</v>
      </c>
      <c r="E14" s="10" t="s">
        <v>41</v>
      </c>
      <c r="F14" s="11">
        <v>202308050317</v>
      </c>
      <c r="G14" s="12">
        <v>69.84</v>
      </c>
      <c r="H14" s="13">
        <v>76.16666666666667</v>
      </c>
      <c r="I14" s="13">
        <f t="shared" si="0"/>
        <v>73.00333333333333</v>
      </c>
      <c r="J14" s="15">
        <v>1</v>
      </c>
      <c r="K14" s="10"/>
    </row>
    <row r="15" spans="1:11" ht="28.5" customHeight="1">
      <c r="A15" s="7">
        <v>12</v>
      </c>
      <c r="B15" s="8" t="s">
        <v>13</v>
      </c>
      <c r="C15" s="14" t="s">
        <v>42</v>
      </c>
      <c r="D15" s="10" t="s">
        <v>43</v>
      </c>
      <c r="E15" s="10" t="s">
        <v>44</v>
      </c>
      <c r="F15" s="11">
        <v>202308050422</v>
      </c>
      <c r="G15" s="12">
        <v>79.82</v>
      </c>
      <c r="H15" s="13">
        <v>78</v>
      </c>
      <c r="I15" s="13">
        <f t="shared" si="0"/>
        <v>78.91</v>
      </c>
      <c r="J15" s="15">
        <v>1</v>
      </c>
      <c r="K15" s="10"/>
    </row>
  </sheetData>
  <sheetProtection/>
  <mergeCells count="1">
    <mergeCell ref="A2:K2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薛冬凌</cp:lastModifiedBy>
  <dcterms:created xsi:type="dcterms:W3CDTF">2022-12-29T05:58:47Z</dcterms:created>
  <dcterms:modified xsi:type="dcterms:W3CDTF">2023-09-08T01:11:10Z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D2DC5804CC384F0AB6E3E6C1348B0BDC</vt:lpwstr>
  </property>
  <property fmtid="{D5CDD505-2E9C-101B-9397-08002B2CF9AE}" pid="4" name="KSOProductBuildV">
    <vt:lpwstr>2052-11.1.0.12598</vt:lpwstr>
  </property>
</Properties>
</file>